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2DB3835B-6271-41A7-B31A-84DDBDEFB402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Consolidado Materia Pri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<sst xmlns="http://schemas.openxmlformats.org/spreadsheetml/2006/main" count="162" uniqueCount="45">
  <si>
    <t>Descripción general</t>
  </si>
  <si>
    <t>Materia Prima Genérica</t>
  </si>
  <si>
    <t>Nº Muestra SILAC</t>
  </si>
  <si>
    <t>Mes</t>
  </si>
  <si>
    <t>Tipo Solicitud</t>
  </si>
  <si>
    <t>Proveedor</t>
  </si>
  <si>
    <t>Cliente</t>
  </si>
  <si>
    <t>Placa</t>
  </si>
  <si>
    <t>Toneladas Recibidas</t>
  </si>
  <si>
    <t>Código ERP</t>
  </si>
  <si>
    <t>Melaza</t>
  </si>
  <si>
    <t>Agosto</t>
  </si>
  <si>
    <t>Plan de análisis</t>
  </si>
  <si>
    <t>Ingenio La Cabaña</t>
  </si>
  <si>
    <t>BGA</t>
  </si>
  <si>
    <t>WOM561</t>
  </si>
  <si>
    <t>TAN074</t>
  </si>
  <si>
    <t>TTS062</t>
  </si>
  <si>
    <t>Riopaila</t>
  </si>
  <si>
    <t>XJA535</t>
  </si>
  <si>
    <t>WOM745</t>
  </si>
  <si>
    <t xml:space="preserve">Ingenio San Carlos </t>
  </si>
  <si>
    <t>Septiembre</t>
  </si>
  <si>
    <t>XLL264</t>
  </si>
  <si>
    <t>KSO532</t>
  </si>
  <si>
    <t>TEK090</t>
  </si>
  <si>
    <t>Octubre</t>
  </si>
  <si>
    <t>Ingenio Pichichí S.A.</t>
  </si>
  <si>
    <t>WOR702</t>
  </si>
  <si>
    <t>SPS168</t>
  </si>
  <si>
    <t>JOW202</t>
  </si>
  <si>
    <t>Italcol</t>
  </si>
  <si>
    <t>XVJ541</t>
  </si>
  <si>
    <t>XLJ682</t>
  </si>
  <si>
    <t>SXS408</t>
  </si>
  <si>
    <t>Noviembre</t>
  </si>
  <si>
    <t>Hacienda la Cabaña S.A.</t>
  </si>
  <si>
    <t>WOM823</t>
  </si>
  <si>
    <t>JYO887</t>
  </si>
  <si>
    <t>Ingenio Carmelita</t>
  </si>
  <si>
    <t>UFQ585</t>
  </si>
  <si>
    <t>Diciembre</t>
  </si>
  <si>
    <t>WFC321</t>
  </si>
  <si>
    <t>Grados Brix º</t>
  </si>
  <si>
    <t>Fecha de envio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</si>
</sst>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rgb="FF000000"/>
      <name val="Calibri"/>
      <family val="2"/>
      <charset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rgb="FFC9C9C9"/>
      </patternFill>
    </fill>
    <fill>
      <patternFill patternType="solid">
        <fgColor theme="4" tint="0.39997558519241921"/>
        <bgColor rgb="FF9DC3E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995F7F"/>
      <rgbColor rgb="FF9999FF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4B183"/>
      <rgbColor rgb="FFCC99FF"/>
      <rgbColor rgb="FFFFD966"/>
      <rgbColor rgb="FF3366FF"/>
      <rgbColor rgb="FF33CCCC"/>
      <rgbColor rgb="FF99CC00"/>
      <rgbColor rgb="FFFFCC00"/>
      <rgbColor rgb="FFFF9900"/>
      <rgbColor rgb="FFD94E4C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Grados Brix 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'Consolidado Materia Prima'!$K$3</c:f>
              <c:strCache>
                <c:ptCount val="1"/>
                <c:pt idx="0">
                  <c:v>Grados Brix º</c:v>
                </c:pt>
              </c:strCache>
            </c:strRef>
          </c:tx>
          <c:spPr>
            <a:ln w="22225" cap="rnd">
              <a:solidFill>
                <a:srgbClr val="FF0000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Materia Prima'!$D$4:$E$28</c:f>
              <c:multiLvlStrCache>
                <c:ptCount val="25"/>
                <c:lvl>
                  <c:pt idx="0">
                    <c:v>Ingenio La Cabaña</c:v>
                  </c:pt>
                  <c:pt idx="1">
                    <c:v>Ingenio La Cabaña</c:v>
                  </c:pt>
                  <c:pt idx="2">
                    <c:v>Ingenio La Cabaña</c:v>
                  </c:pt>
                  <c:pt idx="3">
                    <c:v>Riopaila</c:v>
                  </c:pt>
                  <c:pt idx="4">
                    <c:v>Ingenio La Cabaña</c:v>
                  </c:pt>
                  <c:pt idx="5">
                    <c:v>Ingenio San Carlos </c:v>
                  </c:pt>
                  <c:pt idx="6">
                    <c:v>Ingenio La Cabaña</c:v>
                  </c:pt>
                  <c:pt idx="7">
                    <c:v>Ingenio La Cabaña</c:v>
                  </c:pt>
                  <c:pt idx="8">
                    <c:v>Ingenio San Carlos </c:v>
                  </c:pt>
                  <c:pt idx="9">
                    <c:v>Ingenio La Cabaña</c:v>
                  </c:pt>
                  <c:pt idx="10">
                    <c:v>Riopaila</c:v>
                  </c:pt>
                  <c:pt idx="11">
                    <c:v>Ingenio La Cabaña</c:v>
                  </c:pt>
                  <c:pt idx="12">
                    <c:v>Ingenio Pichichí S.A.</c:v>
                  </c:pt>
                  <c:pt idx="13">
                    <c:v>Ingenio La Cabaña</c:v>
                  </c:pt>
                  <c:pt idx="14">
                    <c:v>Ingenio Pichichí S.A.</c:v>
                  </c:pt>
                  <c:pt idx="15">
                    <c:v>Riopaila</c:v>
                  </c:pt>
                  <c:pt idx="16">
                    <c:v>Italcol</c:v>
                  </c:pt>
                  <c:pt idx="17">
                    <c:v>Italcol</c:v>
                  </c:pt>
                  <c:pt idx="18">
                    <c:v>Riopaila</c:v>
                  </c:pt>
                  <c:pt idx="19">
                    <c:v>Hacienda la Cabaña S.A.</c:v>
                  </c:pt>
                  <c:pt idx="20">
                    <c:v>Ingenio La Cabaña</c:v>
                  </c:pt>
                  <c:pt idx="21">
                    <c:v>Ingenio Carmelita</c:v>
                  </c:pt>
                  <c:pt idx="22">
                    <c:v>Ingenio Pichichí S.A.</c:v>
                  </c:pt>
                  <c:pt idx="23">
                    <c:v>Ingenio Pichichí S.A.</c:v>
                  </c:pt>
                  <c:pt idx="24">
                    <c:v>Ingenio San Carlos </c:v>
                  </c:pt>
                </c:lvl>
                <c:lvl>
                  <c:pt idx="0">
                    <c:v>Agosto</c:v>
                  </c:pt>
                  <c:pt idx="1">
                    <c:v>Agosto</c:v>
                  </c:pt>
                  <c:pt idx="2">
                    <c:v>Agosto</c:v>
                  </c:pt>
                  <c:pt idx="3">
                    <c:v>Agosto</c:v>
                  </c:pt>
                  <c:pt idx="4">
                    <c:v>Agosto</c:v>
                  </c:pt>
                  <c:pt idx="5">
                    <c:v>Agosto</c:v>
                  </c:pt>
                  <c:pt idx="6">
                    <c:v>Septiembre</c:v>
                  </c:pt>
                  <c:pt idx="7">
                    <c:v>Septiembre</c:v>
                  </c:pt>
                  <c:pt idx="8">
                    <c:v>Septiembre</c:v>
                  </c:pt>
                  <c:pt idx="9">
                    <c:v>Septiembre</c:v>
                  </c:pt>
                  <c:pt idx="10">
                    <c:v>Septiembre</c:v>
                  </c:pt>
                  <c:pt idx="11">
                    <c:v>Septiembre</c:v>
                  </c:pt>
                  <c:pt idx="12">
                    <c:v>Octubre</c:v>
                  </c:pt>
                  <c:pt idx="13">
                    <c:v>Octubre</c:v>
                  </c:pt>
                  <c:pt idx="14">
                    <c:v>Octubre</c:v>
                  </c:pt>
                  <c:pt idx="15">
                    <c:v>Octubre</c:v>
                  </c:pt>
                  <c:pt idx="16">
                    <c:v>Octubre</c:v>
                  </c:pt>
                  <c:pt idx="17">
                    <c:v>Octubre</c:v>
                  </c:pt>
                  <c:pt idx="18">
                    <c:v>Octubre</c:v>
                  </c:pt>
                  <c:pt idx="19">
                    <c:v>Noviembre</c:v>
                  </c:pt>
                  <c:pt idx="20">
                    <c:v>Noviembre</c:v>
                  </c:pt>
                  <c:pt idx="21">
                    <c:v>Noviembre</c:v>
                  </c:pt>
                  <c:pt idx="22">
                    <c:v>Diciembre</c:v>
                  </c:pt>
                  <c:pt idx="23">
                    <c:v>Diciembre</c:v>
                  </c:pt>
                  <c:pt idx="24">
                    <c:v>Diciembre</c:v>
                  </c:pt>
                </c:lvl>
              </c:multiLvlStrCache>
            </c:multiLvlStrRef>
          </c:cat>
          <c:val>
            <c:numRef>
              <c:f>'Consolidado Materia Prima'!$K$4:$K$28</c:f>
              <c:numCache>
                <c:formatCode>General</c:formatCode>
                <c:ptCount val="25"/>
                <c:pt idx="0" formatCode="0.0">
                  <c:v>91.56</c:v>
                </c:pt>
                <c:pt idx="1">
                  <c:v>92.4</c:v>
                </c:pt>
                <c:pt idx="2">
                  <c:v>92.46</c:v>
                </c:pt>
                <c:pt idx="3">
                  <c:v>93.3</c:v>
                </c:pt>
                <c:pt idx="4">
                  <c:v>86.5</c:v>
                </c:pt>
                <c:pt idx="5">
                  <c:v>87.56</c:v>
                </c:pt>
                <c:pt idx="6">
                  <c:v>88.42</c:v>
                </c:pt>
                <c:pt idx="7">
                  <c:v>88.4</c:v>
                </c:pt>
                <c:pt idx="8">
                  <c:v>92.42</c:v>
                </c:pt>
                <c:pt idx="9">
                  <c:v>87.2</c:v>
                </c:pt>
                <c:pt idx="10">
                  <c:v>94.2</c:v>
                </c:pt>
                <c:pt idx="11">
                  <c:v>87.2</c:v>
                </c:pt>
                <c:pt idx="12">
                  <c:v>88</c:v>
                </c:pt>
                <c:pt idx="13">
                  <c:v>94.2</c:v>
                </c:pt>
                <c:pt idx="14">
                  <c:v>86.4</c:v>
                </c:pt>
                <c:pt idx="15">
                  <c:v>97.3</c:v>
                </c:pt>
                <c:pt idx="16">
                  <c:v>94.2</c:v>
                </c:pt>
                <c:pt idx="17">
                  <c:v>94.2</c:v>
                </c:pt>
                <c:pt idx="18">
                  <c:v>87.2</c:v>
                </c:pt>
                <c:pt idx="19">
                  <c:v>86.4</c:v>
                </c:pt>
                <c:pt idx="20">
                  <c:v>92.4</c:v>
                </c:pt>
                <c:pt idx="21">
                  <c:v>87.56</c:v>
                </c:pt>
                <c:pt idx="22">
                  <c:v>80.2</c:v>
                </c:pt>
                <c:pt idx="23">
                  <c:v>87.56</c:v>
                </c:pt>
                <c:pt idx="24">
                  <c:v>94.2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13-4CD2-A2DC-8F8694B5BA3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12429679"/>
        <c:axId val="1112430095"/>
      </c:lineChart>
      <c:catAx>
        <c:axId val="111242967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 w="6350">
                  <a:solidFill>
                    <a:schemeClr val="tx1">
                      <a:alpha val="62000"/>
                    </a:schemeClr>
                  </a:solidFill>
                </a:ln>
                <a:solidFill>
                  <a:schemeClr val="tx1">
                    <a:alpha val="98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2430095"/>
        <c:crosses val="autoZero"/>
        <c:auto val="1"/>
        <c:lblAlgn val="ctr"/>
        <c:lblOffset val="100"/>
        <c:noMultiLvlLbl val="0"/>
      </c:catAx>
      <c:valAx>
        <c:axId val="111243009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2429679"/>
        <c:crosses val="autoZero"/>
        <c:crossBetween val="between"/>
      </c:valAx>
      <c:spPr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  <a:tileRect/>
        </a:gradFill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60000"/>
        <a:lumOff val="40000"/>
      </a:schemeClr>
    </a:solidFill>
    <a:ln w="9525" cap="flat" cmpd="sng" algn="ctr">
      <a:solidFill>
        <a:schemeClr val="tx2">
          <a:lumMod val="50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783130</xdr:colOff>
      <xdr:row>4</xdr:row>
      <xdr:rowOff>16642</xdr:rowOff>
    </xdr:from>
    <xdr:to>
      <xdr:col>21</xdr:col>
      <xdr:colOff>683610</xdr:colOff>
      <xdr:row>23</xdr:row>
      <xdr:rowOff>190171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C465B7D-D134-42C1-9706-1A15725A01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showGridLines="0" tabSelected="1" zoomScale="55" zoomScaleNormal="55" workbookViewId="0">
      <pane xSplit="2" ySplit="3" topLeftCell="C4" activePane="bottomRight" state="frozen"/>
      <selection pane="topRight" activeCell="B1" sqref="B1"/>
      <selection pane="bottomLeft" activeCell="A6" sqref="A6"/>
      <selection pane="bottomRight" activeCell="D1" sqref="D1"/>
    </sheetView>
  </sheetViews>
  <sheetFormatPr baseColWidth="10" defaultColWidth="10.875" defaultRowHeight="18.75" x14ac:dyDescent="0.25"/>
  <cols>
    <col min="1" max="1" width="10.875" style="1"/>
    <col min="2" max="2" width="31.625" style="1" customWidth="1"/>
    <col min="3" max="3" width="10.875" style="1"/>
    <col min="4" max="4" width="20.125" style="1" customWidth="1"/>
    <col min="5" max="5" width="27.625" style="1" bestFit="1" customWidth="1"/>
    <col min="6" max="6" width="20.125" style="1" customWidth="1"/>
    <col min="7" max="7" width="23.625" style="1" customWidth="1"/>
    <col min="8" max="9" width="20.125" style="1" customWidth="1"/>
    <col min="10" max="11" width="10.875" style="1"/>
    <col min="12" max="12" width="19.75" style="1" customWidth="1"/>
    <col min="13" max="16384" width="10.875" style="1"/>
  </cols>
  <sheetData>
    <row r="1" spans="2:12" ht="19.5" thickBot="1" x14ac:dyDescent="0.3"/>
    <row r="2" spans="2:12" s="2" customFormat="1" ht="17.100000000000001" customHeight="1" thickBot="1" x14ac:dyDescent="0.3">
      <c r="B2" s="13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2:12" s="3" customFormat="1" ht="54.75" customHeight="1" thickBot="1" x14ac:dyDescent="0.3">
      <c r="B3" s="8" t="s">
        <v>1</v>
      </c>
      <c r="C3" s="8" t="s">
        <v>2</v>
      </c>
      <c r="D3" s="8" t="s">
        <v>3</v>
      </c>
      <c r="E3" s="9" t="s">
        <v>5</v>
      </c>
      <c r="F3" s="10" t="s">
        <v>4</v>
      </c>
      <c r="G3" s="9" t="s">
        <v>44</v>
      </c>
      <c r="H3" s="9" t="s">
        <v>6</v>
      </c>
      <c r="I3" s="8" t="s">
        <v>7</v>
      </c>
      <c r="J3" s="11" t="s">
        <v>8</v>
      </c>
      <c r="K3" s="12" t="s">
        <v>43</v>
      </c>
      <c r="L3" s="11" t="s">
        <v>9</v>
      </c>
    </row>
    <row r="4" spans="2:12" ht="19.5" thickBot="1" x14ac:dyDescent="0.3">
      <c r="B4" s="4" t="s">
        <v>10</v>
      </c>
      <c r="C4" s="4">
        <v>1125647</v>
      </c>
      <c r="D4" s="4" t="s">
        <v>11</v>
      </c>
      <c r="E4" s="4" t="s">
        <v>13</v>
      </c>
      <c r="F4" s="4" t="s">
        <v>12</v>
      </c>
      <c r="G4" s="5">
        <v>45871</v>
      </c>
      <c r="H4" s="4" t="s">
        <v>14</v>
      </c>
      <c r="I4" s="4" t="s">
        <v>15</v>
      </c>
      <c r="J4" s="4">
        <v>34</v>
      </c>
      <c r="K4" s="6">
        <v>91.56</v>
      </c>
      <c r="L4" s="4">
        <v>513</v>
      </c>
    </row>
    <row r="5" spans="2:12" ht="19.5" thickBot="1" x14ac:dyDescent="0.3">
      <c r="B5" s="4" t="s">
        <v>10</v>
      </c>
      <c r="C5" s="4">
        <v>1134630</v>
      </c>
      <c r="D5" s="4" t="s">
        <v>11</v>
      </c>
      <c r="E5" s="4" t="s">
        <v>13</v>
      </c>
      <c r="F5" s="4" t="s">
        <v>12</v>
      </c>
      <c r="G5" s="5">
        <v>45880</v>
      </c>
      <c r="H5" s="4" t="s">
        <v>14</v>
      </c>
      <c r="I5" s="4" t="s">
        <v>16</v>
      </c>
      <c r="J5" s="4">
        <v>34</v>
      </c>
      <c r="K5" s="7">
        <v>92.4</v>
      </c>
      <c r="L5" s="4">
        <v>513</v>
      </c>
    </row>
    <row r="6" spans="2:12" ht="19.5" thickBot="1" x14ac:dyDescent="0.3">
      <c r="B6" s="4" t="s">
        <v>10</v>
      </c>
      <c r="C6" s="4">
        <v>1137530</v>
      </c>
      <c r="D6" s="4" t="s">
        <v>11</v>
      </c>
      <c r="E6" s="4" t="s">
        <v>13</v>
      </c>
      <c r="F6" s="4" t="s">
        <v>12</v>
      </c>
      <c r="G6" s="5">
        <v>45882</v>
      </c>
      <c r="H6" s="4" t="s">
        <v>14</v>
      </c>
      <c r="I6" s="4" t="s">
        <v>17</v>
      </c>
      <c r="J6" s="4">
        <v>34</v>
      </c>
      <c r="K6" s="7">
        <v>92.46</v>
      </c>
      <c r="L6" s="4">
        <v>513</v>
      </c>
    </row>
    <row r="7" spans="2:12" ht="19.5" thickBot="1" x14ac:dyDescent="0.3">
      <c r="B7" s="4" t="s">
        <v>10</v>
      </c>
      <c r="C7" s="4">
        <v>1146443</v>
      </c>
      <c r="D7" s="4" t="s">
        <v>11</v>
      </c>
      <c r="E7" s="4" t="s">
        <v>18</v>
      </c>
      <c r="F7" s="4" t="s">
        <v>12</v>
      </c>
      <c r="G7" s="5">
        <v>45890</v>
      </c>
      <c r="H7" s="4" t="s">
        <v>14</v>
      </c>
      <c r="I7" s="4" t="s">
        <v>19</v>
      </c>
      <c r="J7" s="4">
        <v>34</v>
      </c>
      <c r="K7" s="7">
        <v>93.3</v>
      </c>
      <c r="L7" s="4">
        <v>513</v>
      </c>
    </row>
    <row r="8" spans="2:12" ht="19.5" thickBot="1" x14ac:dyDescent="0.3">
      <c r="B8" s="4" t="s">
        <v>10</v>
      </c>
      <c r="C8" s="4">
        <v>1150083</v>
      </c>
      <c r="D8" s="4" t="s">
        <v>11</v>
      </c>
      <c r="E8" s="4" t="s">
        <v>13</v>
      </c>
      <c r="F8" s="4" t="s">
        <v>12</v>
      </c>
      <c r="G8" s="5">
        <v>45894</v>
      </c>
      <c r="H8" s="4" t="s">
        <v>14</v>
      </c>
      <c r="I8" s="4" t="s">
        <v>20</v>
      </c>
      <c r="J8" s="4">
        <v>34</v>
      </c>
      <c r="K8" s="7">
        <v>86.5</v>
      </c>
      <c r="L8" s="4">
        <v>513</v>
      </c>
    </row>
    <row r="9" spans="2:12" ht="19.5" thickBot="1" x14ac:dyDescent="0.3">
      <c r="B9" s="4" t="s">
        <v>10</v>
      </c>
      <c r="C9" s="4">
        <v>1156070</v>
      </c>
      <c r="D9" s="4" t="s">
        <v>11</v>
      </c>
      <c r="E9" s="4" t="s">
        <v>21</v>
      </c>
      <c r="F9" s="4" t="s">
        <v>12</v>
      </c>
      <c r="G9" s="5">
        <v>45898</v>
      </c>
      <c r="H9" s="4" t="s">
        <v>14</v>
      </c>
      <c r="I9" s="4" t="s">
        <v>19</v>
      </c>
      <c r="J9" s="4">
        <v>34</v>
      </c>
      <c r="K9" s="7">
        <v>87.56</v>
      </c>
      <c r="L9" s="4">
        <v>513</v>
      </c>
    </row>
    <row r="10" spans="2:12" ht="19.5" thickBot="1" x14ac:dyDescent="0.3">
      <c r="B10" s="4" t="s">
        <v>10</v>
      </c>
      <c r="C10" s="4">
        <v>1166814</v>
      </c>
      <c r="D10" s="4" t="s">
        <v>22</v>
      </c>
      <c r="E10" s="4" t="s">
        <v>13</v>
      </c>
      <c r="F10" s="4" t="s">
        <v>12</v>
      </c>
      <c r="G10" s="5">
        <v>45908</v>
      </c>
      <c r="H10" s="4" t="s">
        <v>14</v>
      </c>
      <c r="I10" s="4" t="s">
        <v>23</v>
      </c>
      <c r="J10" s="4">
        <v>34</v>
      </c>
      <c r="K10" s="7">
        <v>88.42</v>
      </c>
      <c r="L10" s="4">
        <v>513</v>
      </c>
    </row>
    <row r="11" spans="2:12" ht="19.5" thickBot="1" x14ac:dyDescent="0.3">
      <c r="B11" s="4" t="s">
        <v>10</v>
      </c>
      <c r="C11" s="4">
        <v>1169496</v>
      </c>
      <c r="D11" s="4" t="s">
        <v>22</v>
      </c>
      <c r="E11" s="4" t="s">
        <v>13</v>
      </c>
      <c r="F11" s="4" t="s">
        <v>12</v>
      </c>
      <c r="G11" s="5">
        <v>45910</v>
      </c>
      <c r="H11" s="4" t="s">
        <v>14</v>
      </c>
      <c r="I11" s="4" t="s">
        <v>19</v>
      </c>
      <c r="J11" s="4">
        <v>34</v>
      </c>
      <c r="K11" s="7">
        <v>88.4</v>
      </c>
      <c r="L11" s="4">
        <v>513</v>
      </c>
    </row>
    <row r="12" spans="2:12" ht="19.5" thickBot="1" x14ac:dyDescent="0.3">
      <c r="B12" s="4" t="s">
        <v>10</v>
      </c>
      <c r="C12" s="4">
        <v>1177108</v>
      </c>
      <c r="D12" s="4" t="s">
        <v>22</v>
      </c>
      <c r="E12" s="4" t="s">
        <v>21</v>
      </c>
      <c r="F12" s="4" t="s">
        <v>12</v>
      </c>
      <c r="G12" s="5">
        <v>45917</v>
      </c>
      <c r="H12" s="4" t="s">
        <v>14</v>
      </c>
      <c r="I12" s="4" t="s">
        <v>17</v>
      </c>
      <c r="J12" s="4">
        <v>34</v>
      </c>
      <c r="K12" s="7">
        <v>92.42</v>
      </c>
      <c r="L12" s="4">
        <v>513</v>
      </c>
    </row>
    <row r="13" spans="2:12" ht="19.5" thickBot="1" x14ac:dyDescent="0.3">
      <c r="B13" s="4" t="s">
        <v>10</v>
      </c>
      <c r="C13" s="4">
        <v>1185334</v>
      </c>
      <c r="D13" s="4" t="s">
        <v>22</v>
      </c>
      <c r="E13" s="4" t="s">
        <v>13</v>
      </c>
      <c r="F13" s="4" t="s">
        <v>12</v>
      </c>
      <c r="G13" s="5">
        <v>45924</v>
      </c>
      <c r="H13" s="4" t="s">
        <v>14</v>
      </c>
      <c r="I13" s="4" t="s">
        <v>23</v>
      </c>
      <c r="J13" s="4">
        <v>34</v>
      </c>
      <c r="K13" s="7">
        <v>87.2</v>
      </c>
      <c r="L13" s="4">
        <v>513</v>
      </c>
    </row>
    <row r="14" spans="2:12" ht="19.5" thickBot="1" x14ac:dyDescent="0.3">
      <c r="B14" s="4" t="s">
        <v>10</v>
      </c>
      <c r="C14" s="4">
        <v>1185662</v>
      </c>
      <c r="D14" s="4" t="s">
        <v>22</v>
      </c>
      <c r="E14" s="4" t="s">
        <v>18</v>
      </c>
      <c r="F14" s="4" t="s">
        <v>12</v>
      </c>
      <c r="G14" s="5">
        <v>45924</v>
      </c>
      <c r="H14" s="4" t="s">
        <v>14</v>
      </c>
      <c r="I14" s="4" t="s">
        <v>24</v>
      </c>
      <c r="J14" s="4">
        <v>34</v>
      </c>
      <c r="K14" s="7">
        <v>94.2</v>
      </c>
      <c r="L14" s="4">
        <v>513</v>
      </c>
    </row>
    <row r="15" spans="2:12" ht="19.5" thickBot="1" x14ac:dyDescent="0.3">
      <c r="B15" s="4" t="s">
        <v>10</v>
      </c>
      <c r="C15" s="4">
        <v>1190559</v>
      </c>
      <c r="D15" s="4" t="s">
        <v>22</v>
      </c>
      <c r="E15" s="4" t="s">
        <v>13</v>
      </c>
      <c r="F15" s="4" t="s">
        <v>12</v>
      </c>
      <c r="G15" s="5">
        <v>45929</v>
      </c>
      <c r="H15" s="4" t="s">
        <v>14</v>
      </c>
      <c r="I15" s="4" t="s">
        <v>25</v>
      </c>
      <c r="J15" s="4">
        <v>34</v>
      </c>
      <c r="K15" s="7">
        <v>87.2</v>
      </c>
      <c r="L15" s="4">
        <v>513</v>
      </c>
    </row>
    <row r="16" spans="2:12" ht="19.5" thickBot="1" x14ac:dyDescent="0.3">
      <c r="B16" s="4" t="s">
        <v>10</v>
      </c>
      <c r="C16" s="4">
        <v>1197043</v>
      </c>
      <c r="D16" s="4" t="s">
        <v>26</v>
      </c>
      <c r="E16" s="4" t="s">
        <v>27</v>
      </c>
      <c r="F16" s="4" t="s">
        <v>12</v>
      </c>
      <c r="G16" s="5">
        <v>45934</v>
      </c>
      <c r="H16" s="4" t="s">
        <v>14</v>
      </c>
      <c r="I16" s="4" t="s">
        <v>28</v>
      </c>
      <c r="J16" s="4">
        <v>34</v>
      </c>
      <c r="K16" s="7">
        <v>88</v>
      </c>
      <c r="L16" s="4">
        <v>513</v>
      </c>
    </row>
    <row r="17" spans="2:12" ht="19.5" thickBot="1" x14ac:dyDescent="0.3">
      <c r="B17" s="4" t="s">
        <v>10</v>
      </c>
      <c r="C17" s="4">
        <v>1199176</v>
      </c>
      <c r="D17" s="4" t="s">
        <v>26</v>
      </c>
      <c r="E17" s="4" t="s">
        <v>13</v>
      </c>
      <c r="F17" s="4" t="s">
        <v>12</v>
      </c>
      <c r="G17" s="5">
        <v>45937</v>
      </c>
      <c r="H17" s="4" t="s">
        <v>14</v>
      </c>
      <c r="I17" s="4" t="s">
        <v>23</v>
      </c>
      <c r="J17" s="4">
        <v>34</v>
      </c>
      <c r="K17" s="7">
        <v>94.2</v>
      </c>
      <c r="L17" s="4">
        <v>513</v>
      </c>
    </row>
    <row r="18" spans="2:12" ht="19.5" thickBot="1" x14ac:dyDescent="0.3">
      <c r="B18" s="4" t="s">
        <v>10</v>
      </c>
      <c r="C18" s="4">
        <v>1202276</v>
      </c>
      <c r="D18" s="4" t="s">
        <v>26</v>
      </c>
      <c r="E18" s="4" t="s">
        <v>27</v>
      </c>
      <c r="F18" s="4" t="s">
        <v>12</v>
      </c>
      <c r="G18" s="5">
        <v>45939</v>
      </c>
      <c r="H18" s="4" t="s">
        <v>14</v>
      </c>
      <c r="I18" s="4" t="s">
        <v>29</v>
      </c>
      <c r="J18" s="4">
        <v>34</v>
      </c>
      <c r="K18" s="7">
        <v>86.4</v>
      </c>
      <c r="L18" s="4">
        <v>513</v>
      </c>
    </row>
    <row r="19" spans="2:12" ht="19.5" thickBot="1" x14ac:dyDescent="0.3">
      <c r="B19" s="4" t="s">
        <v>10</v>
      </c>
      <c r="C19" s="4">
        <v>1217249</v>
      </c>
      <c r="D19" s="4" t="s">
        <v>26</v>
      </c>
      <c r="E19" s="4" t="s">
        <v>18</v>
      </c>
      <c r="F19" s="4" t="s">
        <v>12</v>
      </c>
      <c r="G19" s="5">
        <v>45952</v>
      </c>
      <c r="H19" s="4" t="s">
        <v>14</v>
      </c>
      <c r="I19" s="4" t="s">
        <v>30</v>
      </c>
      <c r="J19" s="4">
        <v>34</v>
      </c>
      <c r="K19" s="7">
        <v>97.3</v>
      </c>
      <c r="L19" s="4">
        <v>513</v>
      </c>
    </row>
    <row r="20" spans="2:12" ht="19.5" thickBot="1" x14ac:dyDescent="0.3">
      <c r="B20" s="4" t="s">
        <v>10</v>
      </c>
      <c r="C20" s="4">
        <v>1226170</v>
      </c>
      <c r="D20" s="4" t="s">
        <v>26</v>
      </c>
      <c r="E20" s="4" t="s">
        <v>31</v>
      </c>
      <c r="F20" s="4" t="s">
        <v>12</v>
      </c>
      <c r="G20" s="5">
        <v>45960</v>
      </c>
      <c r="H20" s="4" t="s">
        <v>14</v>
      </c>
      <c r="I20" s="4" t="s">
        <v>32</v>
      </c>
      <c r="J20" s="4">
        <v>7.5</v>
      </c>
      <c r="K20" s="7">
        <v>94.2</v>
      </c>
      <c r="L20" s="4">
        <v>513</v>
      </c>
    </row>
    <row r="21" spans="2:12" ht="19.5" thickBot="1" x14ac:dyDescent="0.3">
      <c r="B21" s="4" t="s">
        <v>10</v>
      </c>
      <c r="C21" s="4">
        <v>1226443</v>
      </c>
      <c r="D21" s="4" t="s">
        <v>26</v>
      </c>
      <c r="E21" s="4" t="s">
        <v>31</v>
      </c>
      <c r="F21" s="4" t="s">
        <v>12</v>
      </c>
      <c r="G21" s="5">
        <v>45960</v>
      </c>
      <c r="H21" s="4" t="s">
        <v>14</v>
      </c>
      <c r="I21" s="4" t="s">
        <v>33</v>
      </c>
      <c r="J21" s="4">
        <v>15</v>
      </c>
      <c r="K21" s="7">
        <v>94.2</v>
      </c>
      <c r="L21" s="4">
        <v>513</v>
      </c>
    </row>
    <row r="22" spans="2:12" ht="19.5" thickBot="1" x14ac:dyDescent="0.3">
      <c r="B22" s="4" t="s">
        <v>10</v>
      </c>
      <c r="C22" s="4">
        <v>1227650</v>
      </c>
      <c r="D22" s="4" t="s">
        <v>26</v>
      </c>
      <c r="E22" s="4" t="s">
        <v>18</v>
      </c>
      <c r="F22" s="4" t="s">
        <v>12</v>
      </c>
      <c r="G22" s="5">
        <v>45961</v>
      </c>
      <c r="H22" s="4" t="s">
        <v>14</v>
      </c>
      <c r="I22" s="4" t="s">
        <v>34</v>
      </c>
      <c r="J22" s="4">
        <v>34</v>
      </c>
      <c r="K22" s="7">
        <v>87.2</v>
      </c>
      <c r="L22" s="4">
        <v>513</v>
      </c>
    </row>
    <row r="23" spans="2:12" ht="19.5" thickBot="1" x14ac:dyDescent="0.3">
      <c r="B23" s="4" t="s">
        <v>10</v>
      </c>
      <c r="C23" s="4">
        <v>1228214</v>
      </c>
      <c r="D23" s="4" t="s">
        <v>35</v>
      </c>
      <c r="E23" s="4" t="s">
        <v>36</v>
      </c>
      <c r="F23" s="4" t="s">
        <v>12</v>
      </c>
      <c r="G23" s="5">
        <v>45962</v>
      </c>
      <c r="H23" s="4" t="s">
        <v>14</v>
      </c>
      <c r="I23" s="4" t="s">
        <v>37</v>
      </c>
      <c r="J23" s="4">
        <v>34</v>
      </c>
      <c r="K23" s="7">
        <v>86.4</v>
      </c>
      <c r="L23" s="4">
        <v>513</v>
      </c>
    </row>
    <row r="24" spans="2:12" ht="19.5" thickBot="1" x14ac:dyDescent="0.3">
      <c r="B24" s="4" t="s">
        <v>10</v>
      </c>
      <c r="C24" s="4">
        <v>1244761</v>
      </c>
      <c r="D24" s="4" t="s">
        <v>35</v>
      </c>
      <c r="E24" s="4" t="s">
        <v>13</v>
      </c>
      <c r="F24" s="4" t="s">
        <v>12</v>
      </c>
      <c r="G24" s="5">
        <v>45979</v>
      </c>
      <c r="H24" s="4" t="s">
        <v>14</v>
      </c>
      <c r="I24" s="4" t="s">
        <v>38</v>
      </c>
      <c r="J24" s="4">
        <v>34</v>
      </c>
      <c r="K24" s="7">
        <v>92.4</v>
      </c>
      <c r="L24" s="4">
        <v>513</v>
      </c>
    </row>
    <row r="25" spans="2:12" ht="19.5" thickBot="1" x14ac:dyDescent="0.3">
      <c r="B25" s="4" t="s">
        <v>10</v>
      </c>
      <c r="C25" s="4">
        <v>1251488</v>
      </c>
      <c r="D25" s="4" t="s">
        <v>35</v>
      </c>
      <c r="E25" s="4" t="s">
        <v>39</v>
      </c>
      <c r="F25" s="4" t="s">
        <v>12</v>
      </c>
      <c r="G25" s="5">
        <v>45985</v>
      </c>
      <c r="H25" s="4" t="s">
        <v>14</v>
      </c>
      <c r="I25" s="4" t="s">
        <v>40</v>
      </c>
      <c r="J25" s="4">
        <v>34</v>
      </c>
      <c r="K25" s="7">
        <v>87.56</v>
      </c>
      <c r="L25" s="4">
        <v>513</v>
      </c>
    </row>
    <row r="26" spans="2:12" ht="19.5" thickBot="1" x14ac:dyDescent="0.3">
      <c r="B26" s="4" t="s">
        <v>10</v>
      </c>
      <c r="C26" s="4">
        <v>1267174</v>
      </c>
      <c r="D26" s="4" t="s">
        <v>41</v>
      </c>
      <c r="E26" s="4" t="s">
        <v>27</v>
      </c>
      <c r="F26" s="4" t="s">
        <v>12</v>
      </c>
      <c r="G26" s="5">
        <v>46000</v>
      </c>
      <c r="H26" s="4" t="s">
        <v>14</v>
      </c>
      <c r="I26" s="4" t="s">
        <v>23</v>
      </c>
      <c r="J26" s="4">
        <v>34.44</v>
      </c>
      <c r="K26" s="7">
        <v>80.2</v>
      </c>
      <c r="L26" s="4">
        <v>513</v>
      </c>
    </row>
    <row r="27" spans="2:12" ht="19.5" thickBot="1" x14ac:dyDescent="0.3">
      <c r="B27" s="4" t="s">
        <v>10</v>
      </c>
      <c r="C27" s="4">
        <v>1281082</v>
      </c>
      <c r="D27" s="4" t="s">
        <v>41</v>
      </c>
      <c r="E27" s="4" t="s">
        <v>27</v>
      </c>
      <c r="F27" s="4" t="s">
        <v>12</v>
      </c>
      <c r="G27" s="5">
        <v>46013</v>
      </c>
      <c r="H27" s="4" t="s">
        <v>14</v>
      </c>
      <c r="I27" s="4" t="s">
        <v>42</v>
      </c>
      <c r="J27" s="4">
        <v>34</v>
      </c>
      <c r="K27" s="7">
        <v>87.56</v>
      </c>
      <c r="L27" s="4"/>
    </row>
    <row r="28" spans="2:12" ht="19.5" thickBot="1" x14ac:dyDescent="0.3">
      <c r="B28" s="4" t="s">
        <v>10</v>
      </c>
      <c r="C28" s="4">
        <v>1284457</v>
      </c>
      <c r="D28" s="4" t="s">
        <v>41</v>
      </c>
      <c r="E28" s="4" t="s">
        <v>21</v>
      </c>
      <c r="F28" s="4" t="s">
        <v>12</v>
      </c>
      <c r="G28" s="5">
        <v>46017</v>
      </c>
      <c r="H28" s="4" t="s">
        <v>14</v>
      </c>
      <c r="I28" s="4" t="s">
        <v>40</v>
      </c>
      <c r="J28" s="4">
        <v>34</v>
      </c>
      <c r="K28" s="7">
        <v>94.2</v>
      </c>
      <c r="L28" s="4">
        <v>513</v>
      </c>
    </row>
  </sheetData>
  <mergeCells count="1">
    <mergeCell ref="B2:L2"/>
  </mergeCells>
  <pageMargins left="0.7" right="0.7" top="0.75" bottom="0.75" header="0.51180555555555496" footer="0.51180555555555496"/>
  <pageSetup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Materia Prima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Vargas, Cesar (SFO-CAD)</dc:creator>
  <cp:lastModifiedBy>JORGE EYMAR DELGADO PEREZ</cp:lastModifiedBy>
  <cp:revision>14</cp:revision>
  <dcterms:created xsi:type="dcterms:W3CDTF">2020-11-20T23:48:15Z</dcterms:created>
  <dcterms:modified xsi:type="dcterms:W3CDTF">2026-04-21T22:08:14Z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